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11760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5" i="2" l="1"/>
  <c r="C13" i="1" s="1"/>
  <c r="D15" i="2"/>
  <c r="D13" i="1" s="1"/>
  <c r="E15" i="2"/>
  <c r="F15" i="2"/>
  <c r="F13" i="1" s="1"/>
  <c r="G15" i="2"/>
  <c r="G13" i="1" s="1"/>
  <c r="E13" i="1"/>
  <c r="D23" i="2"/>
  <c r="E23" i="2"/>
  <c r="E17" i="1" s="1"/>
  <c r="F23" i="2"/>
  <c r="G23" i="2"/>
  <c r="G17" i="1" s="1"/>
  <c r="D19" i="2"/>
  <c r="D15" i="1" s="1"/>
  <c r="E19" i="2"/>
  <c r="E15" i="1" s="1"/>
  <c r="F19" i="2"/>
  <c r="F15" i="1" s="1"/>
  <c r="G19" i="2"/>
  <c r="G15" i="1" s="1"/>
  <c r="D31" i="2"/>
  <c r="E31" i="2"/>
  <c r="E21" i="1" s="1"/>
  <c r="F31" i="2"/>
  <c r="F21" i="1" s="1"/>
  <c r="G31" i="2"/>
  <c r="G21" i="1" s="1"/>
  <c r="D27" i="2"/>
  <c r="E27" i="2"/>
  <c r="E19" i="1" s="1"/>
  <c r="F27" i="2"/>
  <c r="F19" i="1" s="1"/>
  <c r="G27" i="2"/>
  <c r="G19" i="1" s="1"/>
  <c r="D35" i="2"/>
  <c r="E35" i="2"/>
  <c r="F35" i="2"/>
  <c r="G35" i="2"/>
  <c r="C23" i="2"/>
  <c r="C17" i="1" s="1"/>
  <c r="C19" i="2"/>
  <c r="C15" i="1" s="1"/>
  <c r="C35" i="2"/>
  <c r="C31" i="2"/>
  <c r="C21" i="1" s="1"/>
  <c r="C27" i="2"/>
  <c r="C19" i="1" s="1"/>
  <c r="D21" i="1"/>
  <c r="D19" i="1"/>
  <c r="D17" i="1"/>
  <c r="F17" i="1"/>
</calcChain>
</file>

<file path=xl/sharedStrings.xml><?xml version="1.0" encoding="utf-8"?>
<sst xmlns="http://schemas.openxmlformats.org/spreadsheetml/2006/main" count="54" uniqueCount="30">
  <si>
    <t>Наименование услуги, показателя объема услуги (работы)</t>
  </si>
  <si>
    <t>Значение показателя объема услуги (работы)</t>
  </si>
  <si>
    <t>Расходы районного бюджета на оказание (выполнение) муниципальной услуги (работы), тыс. руб.</t>
  </si>
  <si>
    <t>…</t>
  </si>
  <si>
    <t>Подпрограмма 2</t>
  </si>
  <si>
    <t>Основное мероприятие 2.1</t>
  </si>
  <si>
    <t>Основное мероприятие 2.2</t>
  </si>
  <si>
    <t>Отдельные мероприятия программы</t>
  </si>
  <si>
    <t>Обеспечение деятельности (оказание услуг) подведомственных учреждений</t>
  </si>
  <si>
    <t>Прогноз сводных показателей муниципальных заданий</t>
  </si>
  <si>
    <t xml:space="preserve">Свод  показателей муниципальных заданий </t>
  </si>
  <si>
    <t>ИТОГО по услуге:</t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</si>
  <si>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развития местного традиционного народного  художественного творчества 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</si>
  <si>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посещений массовых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</si>
  <si>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мероприятий на платной основе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</si>
  <si>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организованных и проведенных культурно -досуговых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</si>
  <si>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клубных формирований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</si>
  <si>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участников клубных формирований 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</si>
  <si>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базовых коллективов «Народный»</t>
    </r>
  </si>
  <si>
    <t xml:space="preserve">МБУК "Шушенская ЦКС" </t>
  </si>
  <si>
    <t xml:space="preserve">Можарский сельский клуб </t>
  </si>
  <si>
    <t xml:space="preserve">Подпрограмма 1 «Народное творчество и культурно-досуговая деятельность» </t>
  </si>
  <si>
    <t>Показатель объема услуги (работы): Количество посещений массовых мероприятий</t>
  </si>
  <si>
    <t>Показатель объема услуги (работы): Количество организованных и проведенных культурно -досуговых мероприятий</t>
  </si>
  <si>
    <t>Показатель объема услуги (работы): Количество мероприятий на платной основе</t>
  </si>
  <si>
    <t>Показатель объема услуги (работы): Количество клубных формирований</t>
  </si>
  <si>
    <t xml:space="preserve">Показатель объема услуги (работы): Количество участников клубных формирований </t>
  </si>
  <si>
    <t>Показатель объема услуги (работы): Количество базовых коллективов «Народный»</t>
  </si>
  <si>
    <t xml:space="preserve">Приложение № 6 а
к муниципальной программе  «Развитие культуры Шушенского сельсовета» на 2014 - 2016 годы
</t>
  </si>
  <si>
    <t xml:space="preserve">Приложение № 6
к муниципальной программе  «Развитие культуры Шушенского сельсовета» на 2014 - 2016 годы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</si>
</sst>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0" xfId="0" applyFill="1"/>
    <xf numFmtId="0" fontId="7" fillId="3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3" borderId="11" xfId="0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8"/>
  <sheetViews>
    <sheetView topLeftCell="A16" workbookViewId="0">
      <selection activeCell="H8" sqref="H8:L8"/>
    </sheetView>
  </sheetViews>
  <sheetFormatPr defaultRowHeight="15" x14ac:dyDescent="0.25"/>
  <cols>
    <col min="2" max="2" width="55.140625" bestFit="1" customWidth="1"/>
    <col min="3" max="12" width="13.7109375" customWidth="1"/>
    <col min="13" max="13" width="0.140625" customWidth="1"/>
    <col min="14" max="14" width="9.140625" hidden="1" customWidth="1"/>
  </cols>
  <sheetData>
    <row r="1" spans="2:14" ht="15" customHeight="1" x14ac:dyDescent="0.25">
      <c r="I1" s="26" t="s">
        <v>29</v>
      </c>
      <c r="J1" s="27"/>
      <c r="K1" s="27"/>
      <c r="L1" s="27"/>
      <c r="M1" s="27"/>
      <c r="N1" s="27"/>
    </row>
    <row r="2" spans="2:14" x14ac:dyDescent="0.25">
      <c r="I2" s="27"/>
      <c r="J2" s="27"/>
      <c r="K2" s="27"/>
      <c r="L2" s="27"/>
      <c r="M2" s="27"/>
      <c r="N2" s="27"/>
    </row>
    <row r="3" spans="2:14" x14ac:dyDescent="0.25">
      <c r="I3" s="27"/>
      <c r="J3" s="27"/>
      <c r="K3" s="27"/>
      <c r="L3" s="27"/>
      <c r="M3" s="27"/>
      <c r="N3" s="27"/>
    </row>
    <row r="4" spans="2:14" x14ac:dyDescent="0.25">
      <c r="I4" s="27"/>
      <c r="J4" s="27"/>
      <c r="K4" s="27"/>
      <c r="L4" s="27"/>
      <c r="M4" s="27"/>
      <c r="N4" s="27"/>
    </row>
    <row r="5" spans="2:14" x14ac:dyDescent="0.25">
      <c r="B5" s="31" t="s">
        <v>9</v>
      </c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4" x14ac:dyDescent="0.25"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8" spans="2:14" ht="38.25" customHeight="1" x14ac:dyDescent="0.25">
      <c r="B8" s="32" t="s">
        <v>0</v>
      </c>
      <c r="C8" s="32" t="s">
        <v>1</v>
      </c>
      <c r="D8" s="32"/>
      <c r="E8" s="32"/>
      <c r="F8" s="32"/>
      <c r="G8" s="32"/>
      <c r="H8" s="32" t="s">
        <v>2</v>
      </c>
      <c r="I8" s="32"/>
      <c r="J8" s="32"/>
      <c r="K8" s="32"/>
      <c r="L8" s="32"/>
    </row>
    <row r="9" spans="2:14" ht="21" customHeight="1" x14ac:dyDescent="0.25">
      <c r="B9" s="32"/>
      <c r="C9" s="2">
        <v>2012</v>
      </c>
      <c r="D9" s="2">
        <v>2013</v>
      </c>
      <c r="E9" s="2">
        <v>2014</v>
      </c>
      <c r="F9" s="3">
        <v>2015</v>
      </c>
      <c r="G9" s="3">
        <v>2016</v>
      </c>
      <c r="H9" s="2">
        <v>2012</v>
      </c>
      <c r="I9" s="2">
        <v>2013</v>
      </c>
      <c r="J9" s="2">
        <v>2014</v>
      </c>
      <c r="K9" s="3">
        <v>2015</v>
      </c>
      <c r="L9" s="3">
        <v>2016</v>
      </c>
    </row>
    <row r="10" spans="2:14" ht="18" customHeight="1" x14ac:dyDescent="0.25">
      <c r="B10" s="33" t="s">
        <v>12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2:14" ht="18" customHeight="1" x14ac:dyDescent="0.25">
      <c r="B11" s="28" t="s">
        <v>13</v>
      </c>
      <c r="C11" s="29"/>
      <c r="D11" s="29"/>
      <c r="E11" s="29"/>
      <c r="F11" s="29"/>
      <c r="G11" s="29"/>
      <c r="H11" s="29"/>
      <c r="I11" s="29"/>
      <c r="J11" s="29"/>
      <c r="K11" s="29"/>
      <c r="L11" s="30"/>
    </row>
    <row r="12" spans="2:14" ht="25.5" x14ac:dyDescent="0.25">
      <c r="B12" s="7" t="s">
        <v>21</v>
      </c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2:14" ht="33" customHeight="1" thickBot="1" x14ac:dyDescent="0.3">
      <c r="B13" s="1" t="s">
        <v>8</v>
      </c>
      <c r="C13" s="9">
        <f>Лист2!C15</f>
        <v>7381</v>
      </c>
      <c r="D13" s="10">
        <f>Лист2!D15</f>
        <v>7381</v>
      </c>
      <c r="E13" s="11">
        <f>Лист2!E15</f>
        <v>7385</v>
      </c>
      <c r="F13" s="11">
        <f>Лист2!F15</f>
        <v>7391</v>
      </c>
      <c r="G13" s="11">
        <f>Лист2!G15</f>
        <v>7391</v>
      </c>
      <c r="H13" s="5"/>
      <c r="I13" s="5"/>
      <c r="J13" s="5"/>
      <c r="K13" s="5"/>
      <c r="L13" s="5"/>
    </row>
    <row r="14" spans="2:14" ht="18" customHeight="1" x14ac:dyDescent="0.25">
      <c r="B14" s="28" t="s">
        <v>15</v>
      </c>
      <c r="C14" s="29"/>
      <c r="D14" s="29"/>
      <c r="E14" s="29"/>
      <c r="F14" s="29"/>
      <c r="G14" s="29"/>
      <c r="H14" s="29"/>
      <c r="I14" s="29"/>
      <c r="J14" s="29"/>
      <c r="K14" s="29"/>
      <c r="L14" s="30"/>
    </row>
    <row r="15" spans="2:14" ht="33" customHeight="1" thickBot="1" x14ac:dyDescent="0.3">
      <c r="B15" s="1" t="s">
        <v>8</v>
      </c>
      <c r="C15" s="9">
        <f>Лист2!C19</f>
        <v>619</v>
      </c>
      <c r="D15" s="10">
        <f>Лист2!D19</f>
        <v>619</v>
      </c>
      <c r="E15" s="11">
        <f>Лист2!E19</f>
        <v>621</v>
      </c>
      <c r="F15" s="11">
        <f>Лист2!F19</f>
        <v>623</v>
      </c>
      <c r="G15" s="11">
        <f>Лист2!G19</f>
        <v>623</v>
      </c>
      <c r="H15" s="5"/>
      <c r="I15" s="5"/>
      <c r="J15" s="5"/>
      <c r="K15" s="5"/>
      <c r="L15" s="5"/>
    </row>
    <row r="16" spans="2:14" ht="16.5" customHeight="1" x14ac:dyDescent="0.25">
      <c r="B16" s="28" t="s">
        <v>14</v>
      </c>
      <c r="C16" s="29"/>
      <c r="D16" s="29"/>
      <c r="E16" s="29"/>
      <c r="F16" s="29"/>
      <c r="G16" s="29"/>
      <c r="H16" s="29"/>
      <c r="I16" s="29"/>
      <c r="J16" s="29"/>
      <c r="K16" s="29"/>
      <c r="L16" s="30"/>
    </row>
    <row r="17" spans="2:12" ht="33" customHeight="1" thickBot="1" x14ac:dyDescent="0.3">
      <c r="B17" s="1" t="s">
        <v>8</v>
      </c>
      <c r="C17" s="9">
        <f>Лист2!C23</f>
        <v>214</v>
      </c>
      <c r="D17" s="10">
        <f>Лист2!D23</f>
        <v>214</v>
      </c>
      <c r="E17" s="11">
        <f>Лист2!E23</f>
        <v>216</v>
      </c>
      <c r="F17" s="11">
        <f>Лист2!F23</f>
        <v>218</v>
      </c>
      <c r="G17" s="11">
        <f>Лист2!G23</f>
        <v>218</v>
      </c>
      <c r="H17" s="5"/>
      <c r="I17" s="5"/>
      <c r="J17" s="5"/>
      <c r="K17" s="5"/>
      <c r="L17" s="5"/>
    </row>
    <row r="18" spans="2:12" ht="21" customHeight="1" x14ac:dyDescent="0.25">
      <c r="B18" s="28" t="s">
        <v>16</v>
      </c>
      <c r="C18" s="29"/>
      <c r="D18" s="29"/>
      <c r="E18" s="29"/>
      <c r="F18" s="29"/>
      <c r="G18" s="29"/>
      <c r="H18" s="29"/>
      <c r="I18" s="29"/>
      <c r="J18" s="29"/>
      <c r="K18" s="29"/>
      <c r="L18" s="30"/>
    </row>
    <row r="19" spans="2:12" ht="33" customHeight="1" thickBot="1" x14ac:dyDescent="0.3">
      <c r="B19" s="1" t="s">
        <v>8</v>
      </c>
      <c r="C19" s="9">
        <f>Лист2!C27</f>
        <v>19</v>
      </c>
      <c r="D19" s="10">
        <f>Лист2!D27</f>
        <v>19</v>
      </c>
      <c r="E19" s="11">
        <f>Лист2!E27</f>
        <v>19</v>
      </c>
      <c r="F19" s="11">
        <f>Лист2!F27</f>
        <v>19</v>
      </c>
      <c r="G19" s="11">
        <f>Лист2!G27</f>
        <v>19</v>
      </c>
      <c r="H19" s="5"/>
      <c r="I19" s="5"/>
      <c r="J19" s="5"/>
      <c r="K19" s="5"/>
      <c r="L19" s="5"/>
    </row>
    <row r="20" spans="2:12" ht="21" customHeight="1" x14ac:dyDescent="0.25">
      <c r="B20" s="28" t="s">
        <v>17</v>
      </c>
      <c r="C20" s="29"/>
      <c r="D20" s="29"/>
      <c r="E20" s="29"/>
      <c r="F20" s="29"/>
      <c r="G20" s="29"/>
      <c r="H20" s="29"/>
      <c r="I20" s="29"/>
      <c r="J20" s="29"/>
      <c r="K20" s="29"/>
      <c r="L20" s="30"/>
    </row>
    <row r="21" spans="2:12" ht="33" customHeight="1" x14ac:dyDescent="0.25">
      <c r="B21" s="15" t="s">
        <v>8</v>
      </c>
      <c r="C21" s="14">
        <f>Лист2!C31</f>
        <v>172</v>
      </c>
      <c r="D21" s="16">
        <f>Лист2!D31</f>
        <v>172</v>
      </c>
      <c r="E21" s="17">
        <f>Лист2!E31</f>
        <v>178</v>
      </c>
      <c r="F21" s="17">
        <f>Лист2!F31</f>
        <v>178</v>
      </c>
      <c r="G21" s="17">
        <f>Лист2!G31</f>
        <v>178</v>
      </c>
      <c r="H21" s="5"/>
      <c r="I21" s="5"/>
      <c r="J21" s="5"/>
      <c r="K21" s="5"/>
      <c r="L21" s="5"/>
    </row>
    <row r="22" spans="2:12" ht="33" customHeight="1" x14ac:dyDescent="0.25">
      <c r="B22" s="28" t="s">
        <v>18</v>
      </c>
      <c r="C22" s="29"/>
      <c r="D22" s="29"/>
      <c r="E22" s="29"/>
      <c r="F22" s="29"/>
      <c r="G22" s="29"/>
      <c r="H22" s="29"/>
      <c r="I22" s="29"/>
      <c r="J22" s="29"/>
      <c r="K22" s="29"/>
      <c r="L22" s="30"/>
    </row>
    <row r="23" spans="2:12" x14ac:dyDescent="0.25">
      <c r="B23" s="1" t="s">
        <v>4</v>
      </c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2:12" x14ac:dyDescent="0.25">
      <c r="B24" s="1" t="s">
        <v>5</v>
      </c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2:12" x14ac:dyDescent="0.25">
      <c r="B25" s="1" t="s">
        <v>6</v>
      </c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2:12" x14ac:dyDescent="0.25">
      <c r="B26" s="1" t="s">
        <v>3</v>
      </c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2:12" x14ac:dyDescent="0.25">
      <c r="B27" s="1" t="s">
        <v>7</v>
      </c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2:12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</sheetData>
  <mergeCells count="12">
    <mergeCell ref="I1:N4"/>
    <mergeCell ref="B22:L22"/>
    <mergeCell ref="B14:L14"/>
    <mergeCell ref="B16:L16"/>
    <mergeCell ref="B18:L18"/>
    <mergeCell ref="B20:L20"/>
    <mergeCell ref="B11:L11"/>
    <mergeCell ref="B5:L6"/>
    <mergeCell ref="B8:B9"/>
    <mergeCell ref="C8:G8"/>
    <mergeCell ref="H8:L8"/>
    <mergeCell ref="B10:L10"/>
  </mergeCells>
  <pageMargins left="0.7" right="0.7" top="0.75" bottom="0.75" header="0.3" footer="0.3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"/>
  <sheetViews>
    <sheetView tabSelected="1" topLeftCell="A4" workbookViewId="0">
      <selection activeCell="K9" sqref="K9"/>
    </sheetView>
  </sheetViews>
  <sheetFormatPr defaultRowHeight="15" x14ac:dyDescent="0.25"/>
  <cols>
    <col min="1" max="1" width="1.42578125" customWidth="1"/>
    <col min="2" max="2" width="33.5703125" customWidth="1"/>
    <col min="3" max="3" width="8.85546875" customWidth="1"/>
    <col min="4" max="4" width="8.7109375" customWidth="1"/>
    <col min="5" max="5" width="7.85546875" customWidth="1"/>
    <col min="6" max="12" width="9.7109375" customWidth="1"/>
    <col min="13" max="14" width="9.140625" hidden="1" customWidth="1"/>
  </cols>
  <sheetData>
    <row r="1" spans="2:14" x14ac:dyDescent="0.25">
      <c r="I1" s="26" t="s">
        <v>28</v>
      </c>
      <c r="J1" s="27"/>
      <c r="K1" s="27"/>
      <c r="L1" s="27"/>
      <c r="M1" s="27"/>
      <c r="N1" s="27"/>
    </row>
    <row r="2" spans="2:14" x14ac:dyDescent="0.25">
      <c r="I2" s="27"/>
      <c r="J2" s="27"/>
      <c r="K2" s="27"/>
      <c r="L2" s="27"/>
      <c r="M2" s="27"/>
      <c r="N2" s="27"/>
    </row>
    <row r="3" spans="2:14" x14ac:dyDescent="0.25">
      <c r="I3" s="27"/>
      <c r="J3" s="27"/>
      <c r="K3" s="27"/>
      <c r="L3" s="27"/>
      <c r="M3" s="27"/>
      <c r="N3" s="27"/>
    </row>
    <row r="4" spans="2:14" x14ac:dyDescent="0.25">
      <c r="I4" s="27"/>
      <c r="J4" s="27"/>
      <c r="K4" s="27"/>
      <c r="L4" s="27"/>
      <c r="M4" s="27"/>
      <c r="N4" s="27"/>
    </row>
    <row r="5" spans="2:14" x14ac:dyDescent="0.25">
      <c r="B5" s="31" t="s">
        <v>10</v>
      </c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4" x14ac:dyDescent="0.25"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8" spans="2:14" ht="44.25" customHeight="1" x14ac:dyDescent="0.25">
      <c r="B8" s="32" t="s">
        <v>0</v>
      </c>
      <c r="C8" s="32" t="s">
        <v>1</v>
      </c>
      <c r="D8" s="32"/>
      <c r="E8" s="32"/>
      <c r="F8" s="32"/>
      <c r="G8" s="32"/>
      <c r="H8" s="32" t="s">
        <v>2</v>
      </c>
      <c r="I8" s="32"/>
      <c r="J8" s="32"/>
      <c r="K8" s="32"/>
      <c r="L8" s="32"/>
    </row>
    <row r="9" spans="2:14" ht="30" customHeight="1" x14ac:dyDescent="0.25">
      <c r="B9" s="32"/>
      <c r="C9" s="2">
        <v>2012</v>
      </c>
      <c r="D9" s="2">
        <v>2013</v>
      </c>
      <c r="E9" s="2">
        <v>2014</v>
      </c>
      <c r="F9" s="3">
        <v>2015</v>
      </c>
      <c r="G9" s="3">
        <v>2016</v>
      </c>
      <c r="H9" s="2">
        <v>2012</v>
      </c>
      <c r="I9" s="2">
        <v>2013</v>
      </c>
      <c r="J9" s="2">
        <v>2014</v>
      </c>
      <c r="K9" s="3">
        <v>2015</v>
      </c>
      <c r="L9" s="3">
        <v>2016</v>
      </c>
    </row>
    <row r="10" spans="2:14" x14ac:dyDescent="0.25">
      <c r="B10" s="33" t="s">
        <v>12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2:14" ht="25.5" x14ac:dyDescent="0.25">
      <c r="B11" s="7" t="s">
        <v>21</v>
      </c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2:14" s="20" customFormat="1" x14ac:dyDescent="0.25">
      <c r="B12" s="36" t="s">
        <v>22</v>
      </c>
      <c r="C12" s="37"/>
      <c r="D12" s="37"/>
      <c r="E12" s="37"/>
      <c r="F12" s="37"/>
      <c r="G12" s="37"/>
      <c r="H12" s="37"/>
      <c r="I12" s="37"/>
      <c r="J12" s="37"/>
      <c r="K12" s="37"/>
      <c r="L12" s="38"/>
    </row>
    <row r="13" spans="2:14" s="20" customFormat="1" x14ac:dyDescent="0.25">
      <c r="B13" s="21" t="s">
        <v>19</v>
      </c>
      <c r="C13" s="19">
        <v>4505</v>
      </c>
      <c r="D13" s="19">
        <v>4505</v>
      </c>
      <c r="E13" s="19">
        <v>4507</v>
      </c>
      <c r="F13" s="19">
        <v>4510</v>
      </c>
      <c r="G13" s="19">
        <v>4510</v>
      </c>
      <c r="H13" s="22"/>
      <c r="I13" s="22"/>
      <c r="J13" s="22"/>
      <c r="K13" s="22"/>
      <c r="L13" s="22"/>
    </row>
    <row r="14" spans="2:14" s="20" customFormat="1" x14ac:dyDescent="0.25">
      <c r="B14" s="18" t="s">
        <v>20</v>
      </c>
      <c r="C14" s="19">
        <v>2876</v>
      </c>
      <c r="D14" s="19">
        <v>2876</v>
      </c>
      <c r="E14" s="19">
        <v>2878</v>
      </c>
      <c r="F14" s="19">
        <v>2881</v>
      </c>
      <c r="G14" s="19">
        <v>2881</v>
      </c>
      <c r="H14" s="18"/>
      <c r="I14" s="18"/>
      <c r="J14" s="18"/>
      <c r="K14" s="18"/>
      <c r="L14" s="18"/>
    </row>
    <row r="15" spans="2:14" s="20" customFormat="1" x14ac:dyDescent="0.25">
      <c r="B15" s="23" t="s">
        <v>11</v>
      </c>
      <c r="C15" s="22">
        <f>SUM(C13:C14)</f>
        <v>7381</v>
      </c>
      <c r="D15" s="18">
        <f>SUM(D13:D14)</f>
        <v>7381</v>
      </c>
      <c r="E15" s="18">
        <f>SUM(E13:E14)</f>
        <v>7385</v>
      </c>
      <c r="F15" s="18">
        <f>SUM(F13:F14)</f>
        <v>7391</v>
      </c>
      <c r="G15" s="18">
        <f>SUM(G13:G14)</f>
        <v>7391</v>
      </c>
      <c r="H15" s="18"/>
      <c r="I15" s="18"/>
      <c r="J15" s="18"/>
      <c r="K15" s="18"/>
      <c r="L15" s="18"/>
    </row>
    <row r="16" spans="2:14" s="20" customFormat="1" x14ac:dyDescent="0.25">
      <c r="B16" s="36" t="s">
        <v>23</v>
      </c>
      <c r="C16" s="37"/>
      <c r="D16" s="37"/>
      <c r="E16" s="37"/>
      <c r="F16" s="37"/>
      <c r="G16" s="37"/>
      <c r="H16" s="37"/>
      <c r="I16" s="37"/>
      <c r="J16" s="37"/>
      <c r="K16" s="37"/>
      <c r="L16" s="38"/>
    </row>
    <row r="17" spans="2:12" s="20" customFormat="1" x14ac:dyDescent="0.25">
      <c r="B17" s="21" t="s">
        <v>19</v>
      </c>
      <c r="C17" s="24">
        <v>326</v>
      </c>
      <c r="D17" s="24">
        <v>326</v>
      </c>
      <c r="E17" s="24">
        <v>327</v>
      </c>
      <c r="F17" s="24">
        <v>328</v>
      </c>
      <c r="G17" s="24">
        <v>328</v>
      </c>
      <c r="H17" s="25"/>
      <c r="I17" s="25"/>
      <c r="J17" s="25"/>
      <c r="K17" s="25"/>
      <c r="L17" s="25"/>
    </row>
    <row r="18" spans="2:12" s="20" customFormat="1" x14ac:dyDescent="0.25">
      <c r="B18" s="18" t="s">
        <v>20</v>
      </c>
      <c r="C18" s="19">
        <v>293</v>
      </c>
      <c r="D18" s="19">
        <v>293</v>
      </c>
      <c r="E18" s="19">
        <v>294</v>
      </c>
      <c r="F18" s="19">
        <v>295</v>
      </c>
      <c r="G18" s="19">
        <v>295</v>
      </c>
      <c r="H18" s="25"/>
      <c r="I18" s="25"/>
      <c r="J18" s="25"/>
      <c r="K18" s="25"/>
      <c r="L18" s="25"/>
    </row>
    <row r="19" spans="2:12" s="20" customFormat="1" x14ac:dyDescent="0.25">
      <c r="B19" s="23" t="s">
        <v>11</v>
      </c>
      <c r="C19" s="19">
        <f>SUM(C17:C18)</f>
        <v>619</v>
      </c>
      <c r="D19" s="18">
        <f>SUM(D17:D18)</f>
        <v>619</v>
      </c>
      <c r="E19" s="18">
        <f>SUM(E17:E18)</f>
        <v>621</v>
      </c>
      <c r="F19" s="18">
        <f>SUM(F17:F18)</f>
        <v>623</v>
      </c>
      <c r="G19" s="18">
        <f>SUM(G17:G18)</f>
        <v>623</v>
      </c>
      <c r="H19" s="18"/>
      <c r="I19" s="18"/>
      <c r="J19" s="18"/>
      <c r="K19" s="18"/>
      <c r="L19" s="18"/>
    </row>
    <row r="20" spans="2:12" s="20" customFormat="1" x14ac:dyDescent="0.25">
      <c r="B20" s="34" t="s">
        <v>24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2:12" s="20" customFormat="1" x14ac:dyDescent="0.25">
      <c r="B21" s="21" t="s">
        <v>19</v>
      </c>
      <c r="C21" s="24">
        <v>106</v>
      </c>
      <c r="D21" s="24">
        <v>106</v>
      </c>
      <c r="E21" s="24">
        <v>107</v>
      </c>
      <c r="F21" s="24">
        <v>108</v>
      </c>
      <c r="G21" s="24">
        <v>108</v>
      </c>
      <c r="H21" s="25"/>
      <c r="I21" s="25"/>
      <c r="J21" s="25"/>
      <c r="K21" s="25"/>
      <c r="L21" s="25"/>
    </row>
    <row r="22" spans="2:12" s="20" customFormat="1" x14ac:dyDescent="0.25">
      <c r="B22" s="18" t="s">
        <v>20</v>
      </c>
      <c r="C22" s="19">
        <v>108</v>
      </c>
      <c r="D22" s="19">
        <v>108</v>
      </c>
      <c r="E22" s="19">
        <v>109</v>
      </c>
      <c r="F22" s="19">
        <v>110</v>
      </c>
      <c r="G22" s="19">
        <v>110</v>
      </c>
      <c r="H22" s="25"/>
      <c r="I22" s="25"/>
      <c r="J22" s="25"/>
      <c r="K22" s="25"/>
      <c r="L22" s="25"/>
    </row>
    <row r="23" spans="2:12" s="20" customFormat="1" x14ac:dyDescent="0.25">
      <c r="B23" s="23" t="s">
        <v>11</v>
      </c>
      <c r="C23" s="19">
        <f>SUM(C21:C22)</f>
        <v>214</v>
      </c>
      <c r="D23" s="18">
        <f>SUM(D21:D22)</f>
        <v>214</v>
      </c>
      <c r="E23" s="18">
        <f>SUM(E21:E22)</f>
        <v>216</v>
      </c>
      <c r="F23" s="18">
        <f>SUM(F21:F22)</f>
        <v>218</v>
      </c>
      <c r="G23" s="18">
        <f>SUM(G21:G22)</f>
        <v>218</v>
      </c>
      <c r="H23" s="18"/>
      <c r="I23" s="18"/>
      <c r="J23" s="18"/>
      <c r="K23" s="18"/>
      <c r="L23" s="18"/>
    </row>
    <row r="24" spans="2:12" s="20" customFormat="1" x14ac:dyDescent="0.25">
      <c r="B24" s="34" t="s">
        <v>25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2:12" s="20" customFormat="1" x14ac:dyDescent="0.25">
      <c r="B25" s="21" t="s">
        <v>19</v>
      </c>
      <c r="C25" s="19">
        <v>13</v>
      </c>
      <c r="D25" s="19">
        <v>13</v>
      </c>
      <c r="E25" s="19">
        <v>13</v>
      </c>
      <c r="F25" s="19">
        <v>13</v>
      </c>
      <c r="G25" s="19">
        <v>13</v>
      </c>
      <c r="H25" s="25"/>
      <c r="I25" s="25"/>
      <c r="J25" s="25"/>
      <c r="K25" s="25"/>
      <c r="L25" s="25"/>
    </row>
    <row r="26" spans="2:12" s="20" customFormat="1" x14ac:dyDescent="0.25">
      <c r="B26" s="18" t="s">
        <v>20</v>
      </c>
      <c r="C26" s="19">
        <v>6</v>
      </c>
      <c r="D26" s="19">
        <v>6</v>
      </c>
      <c r="E26" s="19">
        <v>6</v>
      </c>
      <c r="F26" s="19">
        <v>6</v>
      </c>
      <c r="G26" s="19">
        <v>6</v>
      </c>
      <c r="H26" s="25"/>
      <c r="I26" s="25"/>
      <c r="J26" s="25"/>
      <c r="K26" s="25"/>
      <c r="L26" s="25"/>
    </row>
    <row r="27" spans="2:12" s="20" customFormat="1" x14ac:dyDescent="0.25">
      <c r="B27" s="23" t="s">
        <v>11</v>
      </c>
      <c r="C27" s="19">
        <f>SUM(C25:C26)</f>
        <v>19</v>
      </c>
      <c r="D27" s="18">
        <f>SUM(D25:D26)</f>
        <v>19</v>
      </c>
      <c r="E27" s="18">
        <f>SUM(E25:E26)</f>
        <v>19</v>
      </c>
      <c r="F27" s="18">
        <f>SUM(F25:F26)</f>
        <v>19</v>
      </c>
      <c r="G27" s="18">
        <f>SUM(G25:G26)</f>
        <v>19</v>
      </c>
      <c r="H27" s="18"/>
      <c r="I27" s="18"/>
      <c r="J27" s="18"/>
      <c r="K27" s="18"/>
      <c r="L27" s="18"/>
    </row>
    <row r="28" spans="2:12" s="20" customFormat="1" x14ac:dyDescent="0.25">
      <c r="B28" s="34" t="s">
        <v>26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</row>
    <row r="29" spans="2:12" s="20" customFormat="1" x14ac:dyDescent="0.25">
      <c r="B29" s="21" t="s">
        <v>19</v>
      </c>
      <c r="C29" s="19">
        <v>127</v>
      </c>
      <c r="D29" s="19">
        <v>127</v>
      </c>
      <c r="E29" s="19">
        <v>130</v>
      </c>
      <c r="F29" s="19">
        <v>130</v>
      </c>
      <c r="G29" s="19">
        <v>130</v>
      </c>
      <c r="H29" s="25"/>
      <c r="I29" s="25"/>
      <c r="J29" s="25"/>
      <c r="K29" s="25"/>
      <c r="L29" s="25"/>
    </row>
    <row r="30" spans="2:12" s="20" customFormat="1" x14ac:dyDescent="0.25">
      <c r="B30" s="18" t="s">
        <v>20</v>
      </c>
      <c r="C30" s="19">
        <v>45</v>
      </c>
      <c r="D30" s="19">
        <v>45</v>
      </c>
      <c r="E30" s="19">
        <v>48</v>
      </c>
      <c r="F30" s="19">
        <v>48</v>
      </c>
      <c r="G30" s="19">
        <v>48</v>
      </c>
      <c r="H30" s="25"/>
      <c r="I30" s="25"/>
      <c r="J30" s="25"/>
      <c r="K30" s="25"/>
      <c r="L30" s="25"/>
    </row>
    <row r="31" spans="2:12" s="20" customFormat="1" x14ac:dyDescent="0.25">
      <c r="B31" s="23" t="s">
        <v>11</v>
      </c>
      <c r="C31" s="19">
        <f>SUM(C29:C30)</f>
        <v>172</v>
      </c>
      <c r="D31" s="18">
        <f>SUM(D29:D30)</f>
        <v>172</v>
      </c>
      <c r="E31" s="18">
        <f>SUM(E29:E30)</f>
        <v>178</v>
      </c>
      <c r="F31" s="18">
        <f>SUM(F29:F30)</f>
        <v>178</v>
      </c>
      <c r="G31" s="18">
        <f>SUM(G29:G30)</f>
        <v>178</v>
      </c>
      <c r="H31" s="18"/>
      <c r="I31" s="18"/>
      <c r="J31" s="18"/>
      <c r="K31" s="18"/>
      <c r="L31" s="18"/>
    </row>
    <row r="32" spans="2:12" s="20" customFormat="1" x14ac:dyDescent="0.25">
      <c r="B32" s="34" t="s">
        <v>27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</row>
    <row r="33" spans="2:12" s="20" customFormat="1" x14ac:dyDescent="0.25">
      <c r="B33" s="21" t="s">
        <v>19</v>
      </c>
      <c r="C33" s="19">
        <v>0</v>
      </c>
      <c r="D33" s="19">
        <v>0</v>
      </c>
      <c r="E33" s="19">
        <v>1</v>
      </c>
      <c r="F33" s="19">
        <v>1</v>
      </c>
      <c r="G33" s="19">
        <v>1</v>
      </c>
      <c r="H33" s="18"/>
      <c r="I33" s="18"/>
      <c r="J33" s="18"/>
      <c r="K33" s="18"/>
      <c r="L33" s="18"/>
    </row>
    <row r="34" spans="2:12" s="20" customFormat="1" x14ac:dyDescent="0.25">
      <c r="B34" s="18" t="s">
        <v>20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8"/>
      <c r="I34" s="18"/>
      <c r="J34" s="18"/>
      <c r="K34" s="18"/>
      <c r="L34" s="18"/>
    </row>
    <row r="35" spans="2:12" s="20" customFormat="1" x14ac:dyDescent="0.25">
      <c r="B35" s="18" t="s">
        <v>11</v>
      </c>
      <c r="C35" s="18">
        <f>SUM(C33:C34)</f>
        <v>0</v>
      </c>
      <c r="D35" s="18">
        <f>SUM(D33:D34)</f>
        <v>0</v>
      </c>
      <c r="E35" s="18">
        <f>SUM(E33:E34)</f>
        <v>1</v>
      </c>
      <c r="F35" s="18">
        <f>SUM(F33:F34)</f>
        <v>1</v>
      </c>
      <c r="G35" s="18">
        <f>SUM(G33:G34)</f>
        <v>1</v>
      </c>
      <c r="H35" s="18"/>
      <c r="I35" s="18"/>
      <c r="J35" s="18"/>
      <c r="K35" s="18"/>
      <c r="L35" s="18"/>
    </row>
    <row r="36" spans="2:12" x14ac:dyDescent="0.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2:12" x14ac:dyDescent="0.2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2:12" x14ac:dyDescent="0.2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2:12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</sheetData>
  <mergeCells count="12">
    <mergeCell ref="I1:N4"/>
    <mergeCell ref="B32:L32"/>
    <mergeCell ref="B16:L16"/>
    <mergeCell ref="B20:L20"/>
    <mergeCell ref="B24:L24"/>
    <mergeCell ref="B28:L28"/>
    <mergeCell ref="B12:L12"/>
    <mergeCell ref="B5:L6"/>
    <mergeCell ref="B8:B9"/>
    <mergeCell ref="C8:G8"/>
    <mergeCell ref="H8:L8"/>
    <mergeCell ref="B10:L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kom5</dc:creator>
  <cp:lastModifiedBy>User</cp:lastModifiedBy>
  <cp:lastPrinted>2014-02-03T09:02:56Z</cp:lastPrinted>
  <dcterms:created xsi:type="dcterms:W3CDTF">2013-09-16T05:39:33Z</dcterms:created>
  <dcterms:modified xsi:type="dcterms:W3CDTF">2014-02-03T09:03:11Z</dcterms:modified>
</cp:coreProperties>
</file>